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28907990de9e4b89" /><Relationship Type="http://schemas.openxmlformats.org/package/2006/relationships/metadata/core-properties" Target="/package/services/metadata/core-properties/4c916acf34e14238a5864ef0ddfbe404.psmdcp" Id="Rc3b3cbff10f643ae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Y:\027-23 - Réno energétique de lgt - MOULIN et ST ETIENNE\08 - DCE\ST ETIENNE\4- Economiste\2025.06.30 - Rendu DCE\"/>
    </mc:Choice>
  </mc:AlternateContent>
  <x:bookViews>
    <x:workbookView xWindow="0" yWindow="0" windowWidth="25200" windowHeight="11610" xr2:uid="{00000000-000D-0000-FFFF-FFFF00000000}"/>
  </x:bookViews>
  <x:sheets>
    <x:sheet name="Lot N°03 MENUISERIES EXTERIEUR" sheetId="1" r:id="rId1"/>
  </x:sheets>
  <x:definedNames>
    <x:definedName name="_xlnm.Print_Titles" localSheetId="0">'Lot N°03 MENUISERIES EXTERIEUR'!$1:$2</x:definedName>
    <x:definedName name="_xlnm.Print_Area" localSheetId="0">'Lot N°03 MENUISERIES EXTERIEUR'!$A$1:$F$39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6" i="1"/>
  <x:c r="F7" i="1"/>
  <x:c r="F9" i="1"/>
  <x:c r="F13" i="1"/>
  <x:c r="F15" i="1"/>
  <x:c r="F16" i="1"/>
  <x:c r="F20" i="1"/>
  <x:c r="F21" i="1"/>
  <x:c r="F22" i="1"/>
  <x:c r="F23" i="1"/>
  <x:c r="F25" i="1"/>
  <x:c r="F26" i="1"/>
  <x:c r="F29" i="1"/>
  <x:c r="F30" i="1"/>
  <x:c r="F32" i="1"/>
  <x:c r="F36" i="1"/>
  <x:c r="F37" i="1"/>
  <x:c r="F38" i="1"/>
  <x:c r="B37" i="1"/>
</x:calcChain>
</file>

<file path=xl/sharedStrings.xml><?xml version="1.0" encoding="utf-8"?>
<x:sst xmlns:x="http://schemas.openxmlformats.org/spreadsheetml/2006/main" count="90" uniqueCount="90">
  <x:si>
    <x:t>Description des travaux</x:t>
  </x:si>
  <x:si>
    <x:t>U</x:t>
  </x:si>
  <x:si>
    <x:t>Quantité</x:t>
  </x:si>
  <x:si>
    <x:t>Prix en €</x:t>
  </x:si>
  <x:si>
    <x:t>Total en €</x:t>
  </x:si>
  <x:si>
    <x:t>2</x:t>
  </x:si>
  <x:si>
    <x:t>TRAVAUX DE DEPOSE</x:t>
  </x:si>
  <x:si>
    <x:t>CH3</x:t>
  </x:si>
  <x:si>
    <x:t xml:space="preserve">2 1 </x:t>
  </x:si>
  <x:si>
    <x:t>Dépose de bavette</x:t>
  </x:si>
  <x:si>
    <x:t>U</x:t>
  </x:si>
  <x:si>
    <x:t>ART</x:t>
  </x:si>
  <x:si>
    <x:t>001-D204</x:t>
  </x:si>
  <x:si>
    <x:t xml:space="preserve">2 2 </x:t>
  </x:si>
  <x:si>
    <x:t>Dépose de menuiserie extérieure -  Compris bloc de volet roulant et sciage soigné du doublage</x:t>
  </x:si>
  <x:si>
    <x:t>U</x:t>
  </x:si>
  <x:si>
    <x:t>ART</x:t>
  </x:si>
  <x:si>
    <x:t>001-A930</x:t>
  </x:si>
  <x:si>
    <x:t xml:space="preserve">2 3 </x:t>
  </x:si>
  <x:si>
    <x:t>Dépose d'ensembe menuisé -  Compris bloc de volet roulant et sciage soigné du doublage</x:t>
  </x:si>
  <x:si>
    <x:t>U</x:t>
  </x:si>
  <x:si>
    <x:t>ART</x:t>
  </x:si>
  <x:si>
    <x:t>001-D206</x:t>
  </x:si>
  <x:si>
    <x:t>Total TRAVAUX DE DEPOSE</x:t>
  </x:si>
  <x:si>
    <x:t>STOT</x:t>
  </x:si>
  <x:si>
    <x:t>3</x:t>
  </x:si>
  <x:si>
    <x:t>MENUISERIES TRADITIONNELLES</x:t>
  </x:si>
  <x:si>
    <x:t>CH3</x:t>
  </x:si>
  <x:si>
    <x:t>3.1</x:t>
  </x:si>
  <x:si>
    <x:t>Menuiseries pour façades à 30 dB</x:t>
  </x:si>
  <x:si>
    <x:t>CH4</x:t>
  </x:si>
  <x:si>
    <x:t xml:space="preserve">3.1 1 </x:t>
  </x:si>
  <x:si>
    <x:t>Fenêtre dimensions 86 x 150 ht cm - 1 fixe</x:t>
  </x:si>
  <x:si>
    <x:t>U</x:t>
  </x:si>
  <x:si>
    <x:t>ART</x:t>
  </x:si>
  <x:si>
    <x:t>001-A539</x:t>
  </x:si>
  <x:si>
    <x:t>Total Menuiseries pour façades à 30 dB</x:t>
  </x:si>
  <x:si>
    <x:t>STOT</x:t>
  </x:si>
  <x:si>
    <x:t>Total MENUISERIES TRADITIONNELLES</x:t>
  </x:si>
  <x:si>
    <x:t>STOT</x:t>
  </x:si>
  <x:si>
    <x:t>4</x:t>
  </x:si>
  <x:si>
    <x:t>MENUISERIES AVEC OCCULTATION ASSOCIEE</x:t>
  </x:si>
  <x:si>
    <x:t>CH3</x:t>
  </x:si>
  <x:si>
    <x:t>4.1</x:t>
  </x:si>
  <x:si>
    <x:t>Menuiseries pour façades à 30 dB</x:t>
  </x:si>
  <x:si>
    <x:t>CH4</x:t>
  </x:si>
  <x:si>
    <x:t xml:space="preserve">4.1 1 </x:t>
  </x:si>
  <x:si>
    <x:t>Fenêtre dimensions 86 x 138 ht cm - 1 ouvrant oscillo-battant - Vitrage dépoli</x:t>
  </x:si>
  <x:si>
    <x:t>U</x:t>
  </x:si>
  <x:si>
    <x:t>ART</x:t>
  </x:si>
  <x:si>
    <x:t>001-D205</x:t>
  </x:si>
  <x:si>
    <x:t xml:space="preserve">4.1 2 </x:t>
  </x:si>
  <x:si>
    <x:t>Fenêtre dimensions 86 x 138 ht cm - 1 ouvrant à la française</x:t>
  </x:si>
  <x:si>
    <x:t>U</x:t>
  </x:si>
  <x:si>
    <x:t>ART</x:t>
  </x:si>
  <x:si>
    <x:t>001-A848</x:t>
  </x:si>
  <x:si>
    <x:t xml:space="preserve">4.1 3 </x:t>
  </x:si>
  <x:si>
    <x:t>Fenêtre dimensions 116 x 138 ht cm - 2 ouvrants à la française</x:t>
  </x:si>
  <x:si>
    <x:t>U</x:t>
  </x:si>
  <x:si>
    <x:t>ART</x:t>
  </x:si>
  <x:si>
    <x:t>001-A850</x:t>
  </x:si>
  <x:si>
    <x:t xml:space="preserve">4.1 4 </x:t>
  </x:si>
  <x:si>
    <x:t>Ensemble composé d'une porte-Fenêtre ouvrante à la française + châssis 2 vantaux + fixe + allège pleine - Dimensions 337 x 247 ht cm</x:t>
  </x:si>
  <x:si>
    <x:t>U</x:t>
  </x:si>
  <x:si>
    <x:t>ART</x:t>
  </x:si>
  <x:si>
    <x:t>001-A853</x:t>
  </x:si>
  <x:si>
    <x:t>Total Menuiseries pour façades à 30 dB</x:t>
  </x:si>
  <x:si>
    <x:t>STOT</x:t>
  </x:si>
  <x:si>
    <x:t>Total MENUISERIES AVEC OCCULTATION ASSOCIEE</x:t>
  </x:si>
  <x:si>
    <x:t>STOT</x:t>
  </x:si>
  <x:si>
    <x:t>5</x:t>
  </x:si>
  <x:si>
    <x:t>ACCESSOIRES</x:t>
  </x:si>
  <x:si>
    <x:t>CH3</x:t>
  </x:si>
  <x:si>
    <x:t xml:space="preserve">5 1 </x:t>
  </x:si>
  <x:si>
    <x:t>Plus-value pour motorisation de volet roulant à commande filaire</x:t>
  </x:si>
  <x:si>
    <x:t>U</x:t>
  </x:si>
  <x:si>
    <x:t>ART</x:t>
  </x:si>
  <x:si>
    <x:t>001-A961</x:t>
  </x:si>
  <x:si>
    <x:t xml:space="preserve">5 2 </x:t>
  </x:si>
  <x:si>
    <x:t>Bavette d'appui - Largeur 35 cm</x:t>
  </x:si>
  <x:si>
    <x:t>ml</x:t>
  </x:si>
  <x:si>
    <x:t>ART</x:t>
  </x:si>
  <x:si>
    <x:t>001-A862</x:t>
  </x:si>
  <x:si>
    <x:t>Total ACCESSOIRES</x:t>
  </x:si>
  <x:si>
    <x:t>STOT</x:t>
  </x:si>
  <x:si>
    <x:t>Montant HT du Lot N°03 MENUISERIES EXTERIEURES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</x:si>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</x:sst>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FF"/>
      <x:name val="Arial"/>
      <x:family val="1"/>
    </x:font>
    <x:font>
      <x:b/>
      <x:sz val="13"/>
      <x:color rgb="FF000000"/>
      <x:name val="Arial"/>
      <x:family val="1"/>
    </x:font>
    <x:font>
      <x:b/>
      <x:sz val="10"/>
      <x:color rgb="FF000000"/>
      <x:name val="Arial"/>
      <x:family val="1"/>
    </x:font>
    <x:font>
      <x:sz val="8"/>
      <x:color rgb="FF000000"/>
      <x:name val="Arial"/>
      <x:family val="1"/>
    </x:font>
    <x:font>
      <x:b/>
      <x:sz val="12"/>
      <x:color rgb="FF000000"/>
      <x:name val="Arial"/>
      <x:family val="1"/>
    </x:font>
    <x:font>
      <x:b/>
      <x:u/>
      <x:sz val="12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b/>
      <x:i/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D0D0D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/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1" fillId="0" borderId="0" applyFill="0">
      <x:alignment horizontal="left" vertical="top" wrapText="1"/>
    </x:xf>
  </x:cellStyleXfs>
  <x:cellXfs count="44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12" fillId="0" borderId="21" xfId="0" applyNumberFormat="0" applyFont="1" applyFill="0" applyBorder="1" applyProtection="1">
      <x:alignment horizontal="left" vertical="top" wrapText="1"/>
      <x:protection locked="1"/>
    </x:xf>
    <x:xf numFmtId="0" fontId="12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3" fillId="2" borderId="16" xfId="10" applyNumberFormat="0" applyFont="1" applyFill="0" applyBorder="1" applyProtection="1">
      <x:alignment horizontal="left" vertical="top" wrapText="1" indent="0"/>
      <x:protection locked="1"/>
    </x:xf>
    <x:xf numFmtId="0" fontId="3" fillId="2" borderId="17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8" fillId="0" borderId="14" xfId="26" applyNumberFormat="0" applyFont="1" applyFill="0" applyBorder="1" applyProtection="1">
      <x:alignment horizontal="left" vertical="top" wrapText="1" indent="0"/>
      <x:protection locked="1"/>
    </x:xf>
    <x:xf numFmtId="0" fontId="8" fillId="0" borderId="15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3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13" xfId="0" applyNumberFormat="0" applyFont="1" applyFill="0" applyBorder="1" applyProtection="0">
      <x:alignment horizontal="right" vertical="top" wrapText="1"/>
      <x:protection locked="0"/>
    </x:xf>
    <x:xf numFmtId="0" fontId="8" fillId="0" borderId="9" xfId="26" applyNumberFormat="0" applyFont="1" applyFill="0" applyBorder="1" applyProtection="1">
      <x:alignment horizontal="left" vertical="top" wrapText="1" indent="0"/>
      <x:protection locked="1"/>
    </x:xf>
    <x:xf numFmtId="0" fontId="8" fillId="0" borderId="11" xfId="26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6" fillId="0" borderId="9" xfId="13" applyNumberFormat="0" applyFont="1" applyFill="0" applyBorder="1" applyProtection="1">
      <x:alignment horizontal="left" vertical="top" wrapText="1"/>
      <x:protection locked="1"/>
    </x:xf>
    <x:xf numFmtId="0" fontId="6" fillId="0" borderId="11" xfId="13" applyNumberFormat="0" applyFont="1" applyFill="0" applyBorder="1" applyProtection="1">
      <x:alignment horizontal="left" vertical="top" wrapText="1"/>
      <x:protection locked="1"/>
    </x:xf>
    <x:xf numFmtId="2" fontId="0" fillId="0" borderId="10" xfId="0" applyNumberFormat="0" applyFont="1" applyFill="0" applyBorder="1" applyProtection="1">
      <x:alignment horizontal="righ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6" fillId="0" borderId="14" xfId="14" applyNumberFormat="0" applyFont="1" applyFill="0" applyBorder="1" applyProtection="1">
      <x:alignment horizontal="left" vertical="top" wrapText="1" indent="0"/>
      <x:protection locked="1"/>
    </x:xf>
    <x:xf numFmtId="0" fontId="6" fillId="0" borderId="15" xfId="14" applyNumberFormat="0" applyFont="1" applyFill="0" applyBorder="1" applyProtection="1">
      <x:alignment horizontal="left" vertical="top" wrapText="1"/>
      <x:protection locked="1"/>
    </x:xf>
    <x:xf numFmtId="0" fontId="1" fillId="0" borderId="9" xfId="17" applyNumberFormat="0" applyFont="1" applyFill="0" applyBorder="1" applyProtection="1">
      <x:alignment horizontal="left" vertical="top" wrapText="1"/>
      <x:protection locked="1"/>
    </x:xf>
    <x:xf numFmtId="0" fontId="1" fillId="0" borderId="11" xfId="17" applyNumberFormat="0" applyFont="1" applyFill="0" applyBorder="1" applyProtection="1">
      <x:alignment horizontal="left" vertical="top" wrapText="1"/>
      <x:protection locked="1"/>
    </x:xf>
    <x:xf numFmtId="2" fontId="0" fillId="0" borderId="5" xfId="0" applyNumberFormat="0" applyFont="1" applyFill="0" applyBorder="1" applyProtection="1">
      <x:alignment horizontal="righ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2" fillId="0" borderId="0" xfId="0" applyNumberFormat="0" applyFont="1" applyFill="0" applyBorder="1" applyProtection="1">
      <x:alignment horizontal="left" vertical="top" wrapText="1"/>
      <x:protection locked="1"/>
    </x:xf>
    <x:xf numFmtId="2" fontId="12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860870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448696" cy="86087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DE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DIRECTION INTERREGIONALE DES SERVICES PENITENTIAIRES AUVERGNE RHONE ALPES - Rénovation de 7 logements de fonction du centre pénitentiaire de SAINT ETIENNE - LA TALAUDIERE</a:t>
          </a:r>
          <a:r>
            <a:rPr lang="fr-FR" sz="1200" b="0" i="0">
              <a:solidFill>
                <a:srgbClr val="000000"/>
              </a:solidFill>
              <a:latin typeface="Century Gothic"/>
            </a:rPr>
            <a:t> 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N°03 MENUISERIES EXTERIEURES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0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7.952755905511808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 t="s">
        <x:v>0</x:v>
      </x:c>
      <x:c r="C2" s="5" t="s">
        <x:v>1</x:v>
      </x:c>
      <x:c r="D2" s="6" t="s">
        <x:v>2</x:v>
      </x:c>
      <x:c r="E2" s="6" t="s">
        <x:v>3</x:v>
      </x:c>
      <x:c r="F2" s="6" t="s">
        <x:v>4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 t="s">
        <x:v>5</x:v>
      </x:c>
      <x:c r="B4" s="12" t="s">
        <x:v>6</x:v>
      </x:c>
      <x:c r="C4" s="13"/>
      <x:c r="D4" s="13"/>
      <x:c r="E4" s="13"/>
      <x:c r="F4" s="14"/>
      <x:c r="G4" s="0"/>
      <x:c r="ZY4" s="0" t="s">
        <x:v>7</x:v>
      </x:c>
      <x:c r="ZZ4" s="15"/>
    </x:row>
    <x:row r="5" spans="1:9" ht="15">
      <x:c r="A5" s="16" t="s">
        <x:v>8</x:v>
      </x:c>
      <x:c r="B5" s="17" t="s">
        <x:v>9</x:v>
      </x:c>
      <x:c r="C5" s="18" t="s">
        <x:v>10</x:v>
      </x:c>
      <x:c r="D5" s="19">
        <x:v>45</x:v>
      </x:c>
      <x:c r="E5" s="20"/>
      <x:c r="F5" s="21">
        <x:f ca="1">ROUND(D5*E5,2)</x:f>
      </x:c>
      <x:c r="G5" s="0"/>
      <x:c r="ZY5" s="0" t="s">
        <x:v>11</x:v>
      </x:c>
      <x:c r="ZZ5" s="15" t="s">
        <x:v>12</x:v>
      </x:c>
    </x:row>
    <x:row r="6" spans="1:9" ht="15">
      <x:c r="A6" s="22" t="s">
        <x:v>13</x:v>
      </x:c>
      <x:c r="B6" s="23" t="s">
        <x:v>14</x:v>
      </x:c>
      <x:c r="C6" s="18" t="s">
        <x:v>15</x:v>
      </x:c>
      <x:c r="D6" s="19">
        <x:v>45</x:v>
      </x:c>
      <x:c r="E6" s="20"/>
      <x:c r="F6" s="21">
        <x:f ca="1">ROUND(D6*E6,2)</x:f>
      </x:c>
      <x:c r="G6" s="0"/>
      <x:c r="ZY6" s="0" t="s">
        <x:v>16</x:v>
      </x:c>
      <x:c r="ZZ6" s="15" t="s">
        <x:v>17</x:v>
      </x:c>
    </x:row>
    <x:row r="7" spans="1:9" ht="15">
      <x:c r="A7" s="22" t="s">
        <x:v>18</x:v>
      </x:c>
      <x:c r="B7" s="23" t="s">
        <x:v>19</x:v>
      </x:c>
      <x:c r="C7" s="18" t="s">
        <x:v>20</x:v>
      </x:c>
      <x:c r="D7" s="19">
        <x:v>7</x:v>
      </x:c>
      <x:c r="E7" s="20"/>
      <x:c r="F7" s="21">
        <x:f ca="1">ROUND(D7*E7,2)</x:f>
      </x:c>
      <x:c r="G7" s="0"/>
      <x:c r="ZY7" s="0" t="s">
        <x:v>21</x:v>
      </x:c>
      <x:c r="ZZ7" s="15" t="s">
        <x:v>22</x:v>
      </x:c>
    </x:row>
    <x:row r="8" spans="1:7" ht="15">
      <x:c r="A8" s="24"/>
      <x:c r="B8" s="25"/>
      <x:c r="C8" s="13"/>
      <x:c r="D8" s="13"/>
      <x:c r="E8" s="13"/>
      <x:c r="F8" s="26"/>
      <x:c r="G8" s="0"/>
    </x:row>
    <x:row r="9" spans="1:8" ht="15">
      <x:c r="A9" s="27"/>
      <x:c r="B9" s="28" t="s">
        <x:v>23</x:v>
      </x:c>
      <x:c r="C9" s="13"/>
      <x:c r="D9" s="13"/>
      <x:c r="E9" s="13"/>
      <x:c r="F9" s="29">
        <x:f ca="1">SUBTOTAL(109,F5:F8)</x:f>
      </x:c>
      <x:c r="G9" s="30"/>
      <x:c r="ZY9" s="0" t="s">
        <x:v>24</x:v>
      </x:c>
    </x:row>
    <x:row r="10" spans="1:7" ht="15">
      <x:c r="A10" s="31"/>
      <x:c r="B10" s="32"/>
      <x:c r="C10" s="13"/>
      <x:c r="D10" s="13"/>
      <x:c r="E10" s="13"/>
      <x:c r="F10" s="10"/>
      <x:c r="G10" s="0"/>
    </x:row>
    <x:row r="11" spans="1:9" ht="15">
      <x:c r="A11" s="11" t="s">
        <x:v>25</x:v>
      </x:c>
      <x:c r="B11" s="12" t="s">
        <x:v>26</x:v>
      </x:c>
      <x:c r="C11" s="13"/>
      <x:c r="D11" s="13"/>
      <x:c r="E11" s="13"/>
      <x:c r="F11" s="14"/>
      <x:c r="G11" s="0"/>
      <x:c r="ZY11" s="0" t="s">
        <x:v>27</x:v>
      </x:c>
      <x:c r="ZZ11" s="15"/>
    </x:row>
    <x:row r="12" spans="1:9" ht="15">
      <x:c r="A12" s="33" t="s">
        <x:v>28</x:v>
      </x:c>
      <x:c r="B12" s="34" t="s">
        <x:v>29</x:v>
      </x:c>
      <x:c r="C12" s="13"/>
      <x:c r="D12" s="13"/>
      <x:c r="E12" s="13"/>
      <x:c r="F12" s="14"/>
      <x:c r="G12" s="0"/>
      <x:c r="ZY12" s="0" t="s">
        <x:v>30</x:v>
      </x:c>
      <x:c r="ZZ12" s="15"/>
    </x:row>
    <x:row r="13" spans="1:9" ht="15">
      <x:c r="A13" s="22" t="s">
        <x:v>31</x:v>
      </x:c>
      <x:c r="B13" s="23" t="s">
        <x:v>32</x:v>
      </x:c>
      <x:c r="C13" s="18" t="s">
        <x:v>33</x:v>
      </x:c>
      <x:c r="D13" s="19">
        <x:v>6</x:v>
      </x:c>
      <x:c r="E13" s="20"/>
      <x:c r="F13" s="21">
        <x:f ca="1">ROUND(D13*E13,2)</x:f>
      </x:c>
      <x:c r="G13" s="0"/>
      <x:c r="ZY13" s="0" t="s">
        <x:v>34</x:v>
      </x:c>
      <x:c r="ZZ13" s="15" t="s">
        <x:v>35</x:v>
      </x:c>
    </x:row>
    <x:row r="14" spans="1:7" ht="15">
      <x:c r="A14" s="24"/>
      <x:c r="B14" s="25"/>
      <x:c r="C14" s="13"/>
      <x:c r="D14" s="13"/>
      <x:c r="E14" s="13"/>
      <x:c r="F14" s="14"/>
      <x:c r="G14" s="0"/>
    </x:row>
    <x:row r="15" spans="1:8" ht="15">
      <x:c r="A15" s="35"/>
      <x:c r="B15" s="36" t="s">
        <x:v>36</x:v>
      </x:c>
      <x:c r="C15" s="13"/>
      <x:c r="D15" s="13"/>
      <x:c r="E15" s="13"/>
      <x:c r="F15" s="37">
        <x:f ca="1">SUBTOTAL(109,F13:F14)</x:f>
      </x:c>
      <x:c r="G15" s="0"/>
      <x:c r="ZY15" s="0" t="s">
        <x:v>37</x:v>
      </x:c>
    </x:row>
    <x:row r="16" spans="1:8" ht="15">
      <x:c r="A16" s="27"/>
      <x:c r="B16" s="28" t="s">
        <x:v>38</x:v>
      </x:c>
      <x:c r="C16" s="13"/>
      <x:c r="D16" s="13"/>
      <x:c r="E16" s="13"/>
      <x:c r="F16" s="29">
        <x:f ca="1">SUBTOTAL(109,F12:F15)</x:f>
      </x:c>
      <x:c r="G16" s="30"/>
      <x:c r="ZY16" s="0" t="s">
        <x:v>39</x:v>
      </x:c>
    </x:row>
    <x:row r="17" spans="1:7" ht="15">
      <x:c r="A17" s="31"/>
      <x:c r="B17" s="32"/>
      <x:c r="C17" s="13"/>
      <x:c r="D17" s="13"/>
      <x:c r="E17" s="13"/>
      <x:c r="F17" s="10"/>
      <x:c r="G17" s="0"/>
    </x:row>
    <x:row r="18" spans="1:9" ht="15">
      <x:c r="A18" s="11" t="s">
        <x:v>40</x:v>
      </x:c>
      <x:c r="B18" s="12" t="s">
        <x:v>41</x:v>
      </x:c>
      <x:c r="C18" s="13"/>
      <x:c r="D18" s="13"/>
      <x:c r="E18" s="13"/>
      <x:c r="F18" s="14"/>
      <x:c r="G18" s="0"/>
      <x:c r="ZY18" s="0" t="s">
        <x:v>42</x:v>
      </x:c>
      <x:c r="ZZ18" s="15"/>
    </x:row>
    <x:row r="19" spans="1:9" ht="15">
      <x:c r="A19" s="33" t="s">
        <x:v>43</x:v>
      </x:c>
      <x:c r="B19" s="34" t="s">
        <x:v>44</x:v>
      </x:c>
      <x:c r="C19" s="13"/>
      <x:c r="D19" s="13"/>
      <x:c r="E19" s="13"/>
      <x:c r="F19" s="14"/>
      <x:c r="G19" s="0"/>
      <x:c r="ZY19" s="0" t="s">
        <x:v>45</x:v>
      </x:c>
      <x:c r="ZZ19" s="15"/>
    </x:row>
    <x:row r="20" spans="1:9" ht="15">
      <x:c r="A20" s="22" t="s">
        <x:v>46</x:v>
      </x:c>
      <x:c r="B20" s="23" t="s">
        <x:v>47</x:v>
      </x:c>
      <x:c r="C20" s="18" t="s">
        <x:v>48</x:v>
      </x:c>
      <x:c r="D20" s="19">
        <x:v>7</x:v>
      </x:c>
      <x:c r="E20" s="20"/>
      <x:c r="F20" s="21">
        <x:f ca="1">ROUND(D20*E20,2)</x:f>
      </x:c>
      <x:c r="G20" s="0"/>
      <x:c r="ZY20" s="0" t="s">
        <x:v>49</x:v>
      </x:c>
      <x:c r="ZZ20" s="15" t="s">
        <x:v>50</x:v>
      </x:c>
    </x:row>
    <x:row r="21" spans="1:9" ht="15">
      <x:c r="A21" s="22" t="s">
        <x:v>51</x:v>
      </x:c>
      <x:c r="B21" s="23" t="s">
        <x:v>52</x:v>
      </x:c>
      <x:c r="C21" s="18" t="s">
        <x:v>53</x:v>
      </x:c>
      <x:c r="D21" s="19">
        <x:v>11</x:v>
      </x:c>
      <x:c r="E21" s="20"/>
      <x:c r="F21" s="21">
        <x:f ca="1">ROUND(D21*E21,2)</x:f>
      </x:c>
      <x:c r="G21" s="0"/>
      <x:c r="ZY21" s="0" t="s">
        <x:v>54</x:v>
      </x:c>
      <x:c r="ZZ21" s="15" t="s">
        <x:v>55</x:v>
      </x:c>
    </x:row>
    <x:row r="22" spans="1:9" ht="15">
      <x:c r="A22" s="22" t="s">
        <x:v>56</x:v>
      </x:c>
      <x:c r="B22" s="23" t="s">
        <x:v>57</x:v>
      </x:c>
      <x:c r="C22" s="18" t="s">
        <x:v>58</x:v>
      </x:c>
      <x:c r="D22" s="19">
        <x:v>21</x:v>
      </x:c>
      <x:c r="E22" s="20"/>
      <x:c r="F22" s="21">
        <x:f ca="1">ROUND(D22*E22,2)</x:f>
      </x:c>
      <x:c r="G22" s="0"/>
      <x:c r="ZY22" s="0" t="s">
        <x:v>59</x:v>
      </x:c>
      <x:c r="ZZ22" s="15" t="s">
        <x:v>60</x:v>
      </x:c>
    </x:row>
    <x:row r="23" spans="1:9" ht="15">
      <x:c r="A23" s="22" t="s">
        <x:v>61</x:v>
      </x:c>
      <x:c r="B23" s="23" t="s">
        <x:v>62</x:v>
      </x:c>
      <x:c r="C23" s="18" t="s">
        <x:v>63</x:v>
      </x:c>
      <x:c r="D23" s="19">
        <x:v>7</x:v>
      </x:c>
      <x:c r="E23" s="20"/>
      <x:c r="F23" s="21">
        <x:f ca="1">ROUND(D23*E23,2)</x:f>
      </x:c>
      <x:c r="G23" s="0"/>
      <x:c r="ZY23" s="0" t="s">
        <x:v>64</x:v>
      </x:c>
      <x:c r="ZZ23" s="15" t="s">
        <x:v>65</x:v>
      </x:c>
    </x:row>
    <x:row r="24" spans="1:7" ht="15">
      <x:c r="A24" s="24"/>
      <x:c r="B24" s="25"/>
      <x:c r="C24" s="13"/>
      <x:c r="D24" s="13"/>
      <x:c r="E24" s="13"/>
      <x:c r="F24" s="14"/>
      <x:c r="G24" s="0"/>
    </x:row>
    <x:row r="25" spans="1:8" ht="15">
      <x:c r="A25" s="35"/>
      <x:c r="B25" s="36" t="s">
        <x:v>66</x:v>
      </x:c>
      <x:c r="C25" s="13"/>
      <x:c r="D25" s="13"/>
      <x:c r="E25" s="13"/>
      <x:c r="F25" s="37">
        <x:f ca="1">SUBTOTAL(109,F20:F24)</x:f>
      </x:c>
      <x:c r="G25" s="0"/>
      <x:c r="ZY25" s="0" t="s">
        <x:v>67</x:v>
      </x:c>
    </x:row>
    <x:row r="26" spans="1:8" ht="15">
      <x:c r="A26" s="27"/>
      <x:c r="B26" s="28" t="s">
        <x:v>68</x:v>
      </x:c>
      <x:c r="C26" s="13"/>
      <x:c r="D26" s="13"/>
      <x:c r="E26" s="13"/>
      <x:c r="F26" s="29">
        <x:f ca="1">SUBTOTAL(109,F19:F25)</x:f>
      </x:c>
      <x:c r="G26" s="30"/>
      <x:c r="ZY26" s="0" t="s">
        <x:v>69</x:v>
      </x:c>
    </x:row>
    <x:row r="27" spans="1:7" ht="15">
      <x:c r="A27" s="31"/>
      <x:c r="B27" s="32"/>
      <x:c r="C27" s="13"/>
      <x:c r="D27" s="13"/>
      <x:c r="E27" s="13"/>
      <x:c r="F27" s="10"/>
      <x:c r="G27" s="0"/>
    </x:row>
    <x:row r="28" spans="1:9" ht="15">
      <x:c r="A28" s="11" t="s">
        <x:v>70</x:v>
      </x:c>
      <x:c r="B28" s="12" t="s">
        <x:v>71</x:v>
      </x:c>
      <x:c r="C28" s="13"/>
      <x:c r="D28" s="13"/>
      <x:c r="E28" s="13"/>
      <x:c r="F28" s="14"/>
      <x:c r="G28" s="0"/>
      <x:c r="ZY28" s="0" t="s">
        <x:v>72</x:v>
      </x:c>
      <x:c r="ZZ28" s="15"/>
    </x:row>
    <x:row r="29" spans="1:9" ht="15">
      <x:c r="A29" s="16" t="s">
        <x:v>73</x:v>
      </x:c>
      <x:c r="B29" s="17" t="s">
        <x:v>74</x:v>
      </x:c>
      <x:c r="C29" s="18" t="s">
        <x:v>75</x:v>
      </x:c>
      <x:c r="D29" s="19">
        <x:v>46</x:v>
      </x:c>
      <x:c r="E29" s="20"/>
      <x:c r="F29" s="21">
        <x:f ca="1">ROUND(D29*E29,2)</x:f>
      </x:c>
      <x:c r="G29" s="0"/>
      <x:c r="ZY29" s="0" t="s">
        <x:v>76</x:v>
      </x:c>
      <x:c r="ZZ29" s="15" t="s">
        <x:v>77</x:v>
      </x:c>
    </x:row>
    <x:row r="30" spans="1:9" ht="15">
      <x:c r="A30" s="22" t="s">
        <x:v>78</x:v>
      </x:c>
      <x:c r="B30" s="23" t="s">
        <x:v>79</x:v>
      </x:c>
      <x:c r="C30" s="18" t="s">
        <x:v>80</x:v>
      </x:c>
      <x:c r="D30" s="20">
        <x:v>44.84</x:v>
      </x:c>
      <x:c r="E30" s="20"/>
      <x:c r="F30" s="21">
        <x:f ca="1">ROUND(D30*E30,2)</x:f>
      </x:c>
      <x:c r="G30" s="0"/>
      <x:c r="ZY30" s="0" t="s">
        <x:v>81</x:v>
      </x:c>
      <x:c r="ZZ30" s="15" t="s">
        <x:v>82</x:v>
      </x:c>
    </x:row>
    <x:row r="31" spans="1:7" ht="15">
      <x:c r="A31" s="24"/>
      <x:c r="B31" s="25"/>
      <x:c r="C31" s="13"/>
      <x:c r="D31" s="13"/>
      <x:c r="E31" s="13"/>
      <x:c r="F31" s="26"/>
      <x:c r="G31" s="0"/>
    </x:row>
    <x:row r="32" spans="1:8" ht="15">
      <x:c r="A32" s="27"/>
      <x:c r="B32" s="28" t="s">
        <x:v>83</x:v>
      </x:c>
      <x:c r="C32" s="13"/>
      <x:c r="D32" s="13"/>
      <x:c r="E32" s="13"/>
      <x:c r="F32" s="29">
        <x:f ca="1">SUBTOTAL(109,F29:F31)</x:f>
      </x:c>
      <x:c r="G32" s="30"/>
      <x:c r="ZY32" s="0" t="s">
        <x:v>84</x:v>
      </x:c>
    </x:row>
    <x:row r="33" spans="1:7" ht="15">
      <x:c r="A33" s="24"/>
      <x:c r="B33" s="25"/>
      <x:c r="C33" s="13"/>
      <x:c r="D33" s="13"/>
      <x:c r="E33" s="13"/>
      <x:c r="F33" s="10"/>
      <x:c r="G33" s="0"/>
    </x:row>
    <x:row r="34" spans="1:7" ht="15">
      <x:c r="A34" s="31"/>
      <x:c r="B34" s="38"/>
      <x:c r="C34" s="39"/>
      <x:c r="D34" s="39"/>
      <x:c r="E34" s="39"/>
      <x:c r="F34" s="26"/>
      <x:c r="G34" s="0"/>
    </x:row>
    <x:row r="35" spans="1:6" ht="15">
      <x:c r="A35" s="40"/>
      <x:c r="B35" s="40"/>
      <x:c r="C35" s="40"/>
      <x:c r="D35" s="40"/>
      <x:c r="E35" s="40"/>
      <x:c r="F35" s="40"/>
    </x:row>
    <x:row r="36" spans="1:3" ht="15">
      <x:c r="B36" s="41" t="s">
        <x:v>85</x:v>
      </x:c>
      <x:c r="F36" s="42">
        <x:f ca="1">SUBTOTAL(109,F4:F34)</x:f>
      </x:c>
      <x:c r="ZY36" s="0" t="s">
        <x:v>86</x:v>
      </x:c>
    </x:row>
    <x:row r="37" spans="1:4" ht="15">
      <x:c r="A37" s="43">
        <x:v>10</x:v>
      </x:c>
      <x:c r="B37" s="41">
        <x:f ca="1">CONCATENATE("Montant TVA (",A37,"%)")</x:f>
      </x:c>
      <x:c r="F37" s="42">
        <x:f ca="1">(F36*A37)/100</x:f>
      </x:c>
      <x:c r="ZY37" s="0" t="s">
        <x:v>87</x:v>
      </x:c>
    </x:row>
    <x:row r="38" spans="1:3" ht="15">
      <x:c r="B38" s="41" t="s">
        <x:v>88</x:v>
      </x:c>
      <x:c r="F38" s="42">
        <x:f ca="1">F36+F37</x:f>
      </x:c>
      <x:c r="ZY38" s="0" t="s">
        <x:v>89</x:v>
      </x:c>
    </x:row>
    <x:row r="39" spans="1:1" ht="15">
      <x:c r="F39" s="42"/>
    </x:row>
    <x:row r="40" spans="1:1" ht="15">
      <x:c r="F40" s="42"/>
    </x:row>
  </x:sheetData>
  <x:mergeCells count="1">
    <x:mergeCell ref="A1:F1"/>
  </x:mergeCells>
  <x:printOptions horizontalCentered="1"/>
  <x:pageMargins left="0.08" right="0.08" top="0.06" bottom="0.08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N°03 MENUISERIES EXTERIEUR</vt:lpstr>
    </vt:vector>
  </ap:TitlesOfParts>
  <ap:Company/>
  <ap:LinksUpToDate>false</ap:LinksUpToDate>
  <ap:SharedDoc>false</ap:SharedDoc>
  <ap:HyperlinksChanged>false</ap:HyperlinksChanged>
  <ap:AppVersion>16.0300</ap:AppVersion>
</ap:Properties>
</file>